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20" activeTab="1"/>
  </bookViews>
  <sheets>
    <sheet name="ข้อมูล" sheetId="1" r:id="rId1"/>
    <sheet name="metadata" sheetId="2" r:id="rId2"/>
    <sheet name="น่าน" sheetId="3" r:id="rId3"/>
  </sheets>
  <calcPr calcId="152511"/>
</workbook>
</file>

<file path=xl/calcChain.xml><?xml version="1.0" encoding="utf-8"?>
<calcChain xmlns="http://schemas.openxmlformats.org/spreadsheetml/2006/main">
  <c r="G32" i="1" l="1"/>
  <c r="G71" i="1" s="1"/>
  <c r="G50" i="1" s="1"/>
  <c r="G6" i="1" s="1"/>
</calcChain>
</file>

<file path=xl/sharedStrings.xml><?xml version="1.0" encoding="utf-8"?>
<sst xmlns="http://schemas.openxmlformats.org/spreadsheetml/2006/main" count="156" uniqueCount="123">
  <si>
    <t/>
  </si>
  <si>
    <t>ภาค</t>
  </si>
  <si>
    <t>จังหวัด</t>
  </si>
  <si>
    <t>2558</t>
  </si>
  <si>
    <t>2559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</si>
  <si>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</si>
  <si>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</si>
  <si>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</si>
  <si>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</si>
  <si>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</si>
  <si>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</si>
  <si>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</si>
  <si>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</si>
  <si>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</si>
  <si>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</si>
  <si>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</si>
  <si>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</si>
  <si>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</si>
  <si>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</si>
  <si>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</si>
  <si>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</si>
  <si>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</si>
  <si>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</si>
  <si>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</si>
  <si>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</si>
  <si>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</si>
  <si>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</si>
  <si>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</si>
  <si>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</si>
  <si>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</si>
  <si>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</si>
  <si>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</si>
  <si>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</si>
  <si>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</si>
  <si>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</si>
  <si>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</si>
  <si>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</si>
  <si>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</si>
  <si>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</si>
  <si>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</si>
  <si>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</si>
  <si>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</si>
  <si>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</si>
  <si>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</si>
  <si>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</si>
  <si>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</si>
  <si>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</si>
  <si>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</si>
  <si>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</si>
  <si>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</si>
  <si>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</si>
  <si>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</si>
  <si>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</si>
  <si>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</si>
  <si>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</si>
  <si>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</si>
  <si>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</si>
  <si>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</si>
  <si>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</si>
  <si>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</si>
  <si>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</si>
  <si>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</si>
  <si>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</si>
  <si>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</si>
  <si>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</si>
  <si>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</si>
  <si>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</si>
  <si>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</si>
  <si>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</si>
  <si>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</si>
  <si>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</si>
  <si>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</si>
  <si>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</si>
  <si>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</si>
  <si>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</si>
  <si>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</si>
  <si>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</si>
  <si>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</si>
  <si>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</si>
  <si>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</si>
  <si>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</si>
  <si>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</si>
  <si>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</si>
  <si>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</si>
  <si>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</si>
  <si>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</si>
  <si>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</si>
  <si>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-</t>
  </si>
  <si>
    <t>2560</t>
  </si>
  <si>
    <t>2561</t>
  </si>
  <si>
    <r>
      <t xml:space="preserve">หน่วย: </t>
    </r>
    <r>
      <rPr>
        <sz val="9"/>
        <color theme="1"/>
        <rFont val="Tahoma"/>
        <family val="2"/>
        <scheme val="minor"/>
      </rPr>
      <t>ไร่</t>
    </r>
  </si>
  <si>
    <r>
      <rPr>
        <b/>
        <sz val="9"/>
        <color theme="1"/>
        <rFont val="Tahoma"/>
        <family val="2"/>
        <scheme val="minor"/>
      </rPr>
      <t xml:space="preserve">    หมายเหตุ </t>
    </r>
    <r>
      <rPr>
        <sz val="9"/>
        <color theme="1"/>
        <rFont val="Tahoma"/>
        <family val="2"/>
        <scheme val="minor"/>
      </rPr>
      <t xml:space="preserve"> ผลรวมของแต่ละจำนวนอาจไม่เท่ากับยอดรวม เนื่องจากการปัดเศษ </t>
    </r>
  </si>
  <si>
    <r>
      <rPr>
        <b/>
        <sz val="9"/>
        <color theme="1"/>
        <rFont val="Tahoma"/>
        <family val="2"/>
        <scheme val="minor"/>
      </rPr>
      <t xml:space="preserve">            ที่มา: </t>
    </r>
    <r>
      <rPr>
        <sz val="9"/>
        <color theme="1"/>
        <rFont val="Tahoma"/>
        <family val="2"/>
        <scheme val="minor"/>
      </rPr>
      <t>กรมป่าไม้ กระทรวงทรัพยากรธรรมชาติและสิ่งแวดล้อม</t>
    </r>
  </si>
  <si>
    <t>2562</t>
  </si>
  <si>
    <t>เนื้อที่ป่าไม้จากการแปลภาพดาวเทียม จำแนกตามภาคและจังหวัด พ.ศ. 2558 - 2562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</si>
  <si>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</si>
  <si>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</si>
  <si>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</si>
  <si>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</si>
  <si>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</si>
  <si>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</si>
  <si>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เนื้อที่ป่าไม้จากการแปลภาพดาวเทียม</t>
  </si>
  <si>
    <t>องค์กร</t>
  </si>
  <si>
    <t>กรมป่าไม้ กระทรวงทรัพยากรธรรมชาติและสิ่งแวดล้อม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</si>
  <si>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</si>
  <si>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</si>
  <si>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</si>
  <si>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</si>
  <si>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</si>
  <si>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ป่าไม้, ภาพดาวเทียม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</si>
  <si>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</si>
  <si>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</si>
  <si>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</si>
  <si>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</t>
  </si>
  <si>
    <t>ขอบเขตเชิงภูมิศาสตร์หรือเชิงพื้นที่</t>
  </si>
  <si>
    <t>แหล่งที่มา</t>
  </si>
  <si>
    <t>ข้อมูลสถิติ (กรมอุทยานแห่งชาติ สัตว์ป่า และพันธุ์พืช)</t>
  </si>
  <si>
    <t>รูปแบบการเก็บข้อมูล</t>
  </si>
  <si>
    <t>XLS</t>
  </si>
  <si>
    <t>หมวดหมู่ข้อมูลตามธรรมภิบาล</t>
  </si>
  <si>
    <t>ข้อมูลสาธารณะ</t>
  </si>
  <si>
    <t>สัญญาอนุญาตให้ใช้ข้อมูล</t>
  </si>
  <si>
    <t>License 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</si>
</sst>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b/>
      <sz val="9"/>
      <color theme="1"/>
      <name val="Tahoma"/>
      <family val="2"/>
      <scheme val="minor"/>
    </font>
    <font>
      <sz val="8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9"/>
      <color theme="1"/>
      <name val="Tahoma"/>
      <family val="2"/>
      <scheme val="minor"/>
    </font>
    <font>
      <b/>
      <sz val="8"/>
      <color theme="1"/>
      <name val="Tahoma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theme="0" tint="-0.249977111117893"/>
      </right>
      <top/>
      <bottom/>
      <diagonal/>
    </border>
    <border>
      <left style="thin">
        <color rgb="FF959595"/>
      </left>
      <right style="thin">
        <color theme="0" tint="-0.249977111117893"/>
      </right>
      <top style="thin">
        <color rgb="FF959595"/>
      </top>
      <bottom/>
      <diagonal/>
    </border>
    <border>
      <left style="thin">
        <color rgb="FF959595"/>
      </left>
      <right style="thin">
        <color theme="0" tint="-0.249977111117893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4" fontId="2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4" fontId="2" fillId="0" borderId="8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horizontal="right" wrapText="1"/>
    </xf>
    <xf numFmtId="0" fontId="8" fillId="4" borderId="11" xfId="1" applyFont="1" applyFill="1" applyBorder="1" applyAlignment="1">
      <alignment horizontal="center"/>
    </xf>
    <xf numFmtId="0" fontId="7" fillId="0" borderId="0" xfId="1"/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9" fillId="0" borderId="12" xfId="1" applyFont="1" applyBorder="1"/>
    <xf numFmtId="0" fontId="7" fillId="0" borderId="0" xfId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3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top" wrapText="1"/>
    </xf>
    <xf numFmtId="0" fontId="9" fillId="0" borderId="13" xfId="2" applyNumberFormat="1" applyFont="1" applyFill="1" applyBorder="1" applyProtection="1"/>
    <xf numFmtId="0" fontId="9" fillId="0" borderId="13" xfId="1" applyFont="1" applyBorder="1" applyAlignment="1">
      <alignment vertical="center" wrapText="1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/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vertical="center" wrapText="1"/>
    </xf>
    <xf numFmtId="0" fontId="9" fillId="0" borderId="14" xfId="1" applyFont="1" applyBorder="1"/>
    <xf numFmtId="0" fontId="3" fillId="0" borderId="0" xfId="0" applyFont="1" applyAlignment="1">
      <alignment horizontal="left" wrapText="1"/>
    </xf>
  </cellXfs>
  <cellStyles count="3">
    <cellStyle name="Hyperlink 2" xfId="2"/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workbookViewId="0"/>
  </sheetViews>
  <sheetFormatPr defaultColWidth="9.109375" defaultRowHeight="13.8" x14ac:dyDescent="0.25"/>
  <cols>
    <col min="1" max="1" width="19.88671875" style="2" customWidth="1"/>
    <col min="2" max="2" width="21.33203125" style="14" customWidth="1"/>
    <col min="3" max="5" width="14.109375" style="2" customWidth="1"/>
    <col min="6" max="6" width="15.33203125" style="1" customWidth="1"/>
    <col min="7" max="7" width="13.33203125" style="2" customWidth="1"/>
    <col min="8" max="16384" width="9.109375" style="2"/>
  </cols>
  <sheetData>
    <row r="1" spans="1:7" s="14" customFormat="1" ht="15" customHeight="1" x14ac:dyDescent="0.25">
      <c r="A1" s="20" t="s">
        <v>94</v>
      </c>
      <c r="B1" s="20"/>
      <c r="C1" s="20"/>
      <c r="D1" s="20"/>
      <c r="E1" s="20"/>
      <c r="F1" s="20"/>
    </row>
    <row r="2" spans="1:7" s="14" customFormat="1" x14ac:dyDescent="0.25">
      <c r="A2" s="20" t="s">
        <v>90</v>
      </c>
      <c r="B2" s="20"/>
      <c r="C2" s="20"/>
      <c r="D2" s="20"/>
      <c r="E2" s="20"/>
      <c r="F2" s="19"/>
    </row>
    <row r="3" spans="1:7" s="14" customFormat="1" x14ac:dyDescent="0.25">
      <c r="A3" s="3" t="s">
        <v>1</v>
      </c>
      <c r="B3" s="3" t="s">
        <v>2</v>
      </c>
      <c r="C3" s="3" t="s">
        <v>3</v>
      </c>
      <c r="D3" s="4" t="s">
        <v>4</v>
      </c>
      <c r="E3" s="5" t="s">
        <v>88</v>
      </c>
      <c r="F3" s="6" t="s">
        <v>89</v>
      </c>
      <c r="G3" s="5" t="s">
        <v>93</v>
      </c>
    </row>
    <row r="4" spans="1:7" s="14" customFormat="1" x14ac:dyDescent="0.25">
      <c r="A4" s="7" t="s">
        <v>5</v>
      </c>
      <c r="B4" s="7" t="s">
        <v>5</v>
      </c>
      <c r="C4" s="8">
        <v>102240981.84</v>
      </c>
      <c r="D4" s="9">
        <v>102174805.09</v>
      </c>
      <c r="E4" s="8">
        <v>102096350.52999999</v>
      </c>
      <c r="F4" s="10">
        <v>102488302.19999999</v>
      </c>
      <c r="G4" s="10">
        <v>102484072.69999999</v>
      </c>
    </row>
    <row r="5" spans="1:7" s="14" customFormat="1" x14ac:dyDescent="0.25">
      <c r="A5" s="7" t="s">
        <v>6</v>
      </c>
      <c r="B5" s="7" t="s">
        <v>6</v>
      </c>
      <c r="C5" s="8">
        <v>3253.43</v>
      </c>
      <c r="D5" s="9">
        <v>3253.51</v>
      </c>
      <c r="E5" s="8">
        <v>3259.07</v>
      </c>
      <c r="F5" s="10">
        <v>3229.25</v>
      </c>
      <c r="G5" s="10">
        <v>3887.29</v>
      </c>
    </row>
    <row r="6" spans="1:7" s="14" customFormat="1" x14ac:dyDescent="0.25">
      <c r="A6" s="16" t="s">
        <v>7</v>
      </c>
      <c r="B6" s="7" t="s">
        <v>7</v>
      </c>
      <c r="C6" s="8">
        <v>19006670.559999999</v>
      </c>
      <c r="D6" s="9">
        <v>19012909.260000002</v>
      </c>
      <c r="E6" s="8">
        <v>18999785.659999996</v>
      </c>
      <c r="F6" s="10">
        <v>19046813.27</v>
      </c>
      <c r="G6" s="10">
        <f>SUM(G7:G31)</f>
        <v>19108056.130000003</v>
      </c>
    </row>
    <row r="7" spans="1:7" s="14" customFormat="1" x14ac:dyDescent="0.25">
      <c r="A7" s="17"/>
      <c r="B7" s="7" t="s">
        <v>8</v>
      </c>
      <c r="C7" s="8">
        <v>14385.68</v>
      </c>
      <c r="D7" s="9">
        <v>13727.36</v>
      </c>
      <c r="E7" s="8">
        <v>13626.08</v>
      </c>
      <c r="F7" s="10">
        <v>13860.24</v>
      </c>
      <c r="G7" s="10">
        <v>17660.3</v>
      </c>
    </row>
    <row r="8" spans="1:7" s="14" customFormat="1" x14ac:dyDescent="0.25">
      <c r="A8" s="17"/>
      <c r="B8" s="7" t="s">
        <v>9</v>
      </c>
      <c r="C8" s="11" t="s">
        <v>87</v>
      </c>
      <c r="D8" s="12" t="s">
        <v>87</v>
      </c>
      <c r="E8" s="11" t="s">
        <v>87</v>
      </c>
      <c r="F8" s="12" t="s">
        <v>87</v>
      </c>
      <c r="G8" s="12" t="s">
        <v>87</v>
      </c>
    </row>
    <row r="9" spans="1:7" s="14" customFormat="1" x14ac:dyDescent="0.25">
      <c r="A9" s="17"/>
      <c r="B9" s="7" t="s">
        <v>10</v>
      </c>
      <c r="C9" s="11" t="s">
        <v>87</v>
      </c>
      <c r="D9" s="12" t="s">
        <v>87</v>
      </c>
      <c r="E9" s="11" t="s">
        <v>87</v>
      </c>
      <c r="F9" s="12" t="s">
        <v>87</v>
      </c>
      <c r="G9" s="12" t="s">
        <v>87</v>
      </c>
    </row>
    <row r="10" spans="1:7" s="14" customFormat="1" x14ac:dyDescent="0.25">
      <c r="A10" s="17"/>
      <c r="B10" s="7" t="s">
        <v>11</v>
      </c>
      <c r="C10" s="11" t="s">
        <v>87</v>
      </c>
      <c r="D10" s="12" t="s">
        <v>87</v>
      </c>
      <c r="E10" s="11" t="s">
        <v>87</v>
      </c>
      <c r="F10" s="12" t="s">
        <v>87</v>
      </c>
      <c r="G10" s="10">
        <v>28.6</v>
      </c>
    </row>
    <row r="11" spans="1:7" s="14" customFormat="1" x14ac:dyDescent="0.25">
      <c r="A11" s="17"/>
      <c r="B11" s="7" t="s">
        <v>12</v>
      </c>
      <c r="C11" s="11" t="s">
        <v>87</v>
      </c>
      <c r="D11" s="12" t="s">
        <v>87</v>
      </c>
      <c r="E11" s="11" t="s">
        <v>87</v>
      </c>
      <c r="F11" s="13" t="s">
        <v>87</v>
      </c>
      <c r="G11" s="13" t="s">
        <v>87</v>
      </c>
    </row>
    <row r="12" spans="1:7" s="14" customFormat="1" x14ac:dyDescent="0.25">
      <c r="A12" s="17"/>
      <c r="B12" s="7" t="s">
        <v>13</v>
      </c>
      <c r="C12" s="8">
        <v>581677.35</v>
      </c>
      <c r="D12" s="9">
        <v>588294.79</v>
      </c>
      <c r="E12" s="8">
        <v>594530.59</v>
      </c>
      <c r="F12" s="10">
        <v>599955.13</v>
      </c>
      <c r="G12" s="10">
        <v>601510.15</v>
      </c>
    </row>
    <row r="13" spans="1:7" s="14" customFormat="1" x14ac:dyDescent="0.25">
      <c r="A13" s="17"/>
      <c r="B13" s="7" t="s">
        <v>14</v>
      </c>
      <c r="C13" s="8">
        <v>238.3</v>
      </c>
      <c r="D13" s="9">
        <v>238.3</v>
      </c>
      <c r="E13" s="8">
        <v>265.19</v>
      </c>
      <c r="F13" s="10">
        <v>265.19</v>
      </c>
      <c r="G13" s="10">
        <v>265.19</v>
      </c>
    </row>
    <row r="14" spans="1:7" s="14" customFormat="1" x14ac:dyDescent="0.25">
      <c r="A14" s="17"/>
      <c r="B14" s="7" t="s">
        <v>15</v>
      </c>
      <c r="C14" s="8">
        <v>38906.54</v>
      </c>
      <c r="D14" s="9">
        <v>39109.129999999997</v>
      </c>
      <c r="E14" s="8">
        <v>39648.9</v>
      </c>
      <c r="F14" s="10">
        <v>40092.5</v>
      </c>
      <c r="G14" s="10">
        <v>40158.269999999997</v>
      </c>
    </row>
    <row r="15" spans="1:7" s="14" customFormat="1" x14ac:dyDescent="0.25">
      <c r="A15" s="17"/>
      <c r="B15" s="7" t="s">
        <v>16</v>
      </c>
      <c r="C15" s="8">
        <v>512918.62</v>
      </c>
      <c r="D15" s="9">
        <v>517170.08</v>
      </c>
      <c r="E15" s="8">
        <v>522978.82</v>
      </c>
      <c r="F15" s="10">
        <v>522573.34</v>
      </c>
      <c r="G15" s="10">
        <v>529689.38</v>
      </c>
    </row>
    <row r="16" spans="1:7" s="14" customFormat="1" x14ac:dyDescent="0.25">
      <c r="A16" s="17"/>
      <c r="B16" s="7" t="s">
        <v>17</v>
      </c>
      <c r="C16" s="8">
        <v>338435.2</v>
      </c>
      <c r="D16" s="9">
        <v>340984.74</v>
      </c>
      <c r="E16" s="8">
        <v>338690.62</v>
      </c>
      <c r="F16" s="10">
        <v>340127.01</v>
      </c>
      <c r="G16" s="10">
        <v>344460.86</v>
      </c>
    </row>
    <row r="17" spans="1:7" s="14" customFormat="1" x14ac:dyDescent="0.25">
      <c r="A17" s="17"/>
      <c r="B17" s="7" t="s">
        <v>18</v>
      </c>
      <c r="C17" s="8">
        <v>182276.53</v>
      </c>
      <c r="D17" s="9">
        <v>188196.38</v>
      </c>
      <c r="E17" s="8">
        <v>182892.55</v>
      </c>
      <c r="F17" s="10">
        <v>185410.63</v>
      </c>
      <c r="G17" s="10">
        <v>182555.04</v>
      </c>
    </row>
    <row r="18" spans="1:7" s="14" customFormat="1" x14ac:dyDescent="0.25">
      <c r="A18" s="17"/>
      <c r="B18" s="7" t="s">
        <v>19</v>
      </c>
      <c r="C18" s="8">
        <v>1303023.54</v>
      </c>
      <c r="D18" s="9">
        <v>1306863.31</v>
      </c>
      <c r="E18" s="8">
        <v>1300524.6000000001</v>
      </c>
      <c r="F18" s="10">
        <v>1302219.8999999999</v>
      </c>
      <c r="G18" s="10">
        <v>1297317.3600000001</v>
      </c>
    </row>
    <row r="19" spans="1:7" s="14" customFormat="1" x14ac:dyDescent="0.25">
      <c r="A19" s="17"/>
      <c r="B19" s="7" t="s">
        <v>20</v>
      </c>
      <c r="C19" s="8">
        <v>563618.79</v>
      </c>
      <c r="D19" s="9">
        <v>562736.81000000006</v>
      </c>
      <c r="E19" s="8">
        <v>560121.87</v>
      </c>
      <c r="F19" s="10">
        <v>560057.66</v>
      </c>
      <c r="G19" s="10">
        <v>561797.43000000005</v>
      </c>
    </row>
    <row r="20" spans="1:7" s="14" customFormat="1" x14ac:dyDescent="0.25">
      <c r="A20" s="17"/>
      <c r="B20" s="7" t="s">
        <v>21</v>
      </c>
      <c r="C20" s="8">
        <v>493965.99</v>
      </c>
      <c r="D20" s="9">
        <v>497385.87</v>
      </c>
      <c r="E20" s="8">
        <v>498413.21</v>
      </c>
      <c r="F20" s="10">
        <v>500504.07</v>
      </c>
      <c r="G20" s="10">
        <v>502217.86</v>
      </c>
    </row>
    <row r="21" spans="1:7" s="14" customFormat="1" x14ac:dyDescent="0.25">
      <c r="A21" s="17"/>
      <c r="B21" s="7" t="s">
        <v>22</v>
      </c>
      <c r="C21" s="8">
        <v>887777.09</v>
      </c>
      <c r="D21" s="9">
        <v>887429.52</v>
      </c>
      <c r="E21" s="8">
        <v>864060.81</v>
      </c>
      <c r="F21" s="10">
        <v>897670.76</v>
      </c>
      <c r="G21" s="10">
        <v>897381.79</v>
      </c>
    </row>
    <row r="22" spans="1:7" s="14" customFormat="1" x14ac:dyDescent="0.25">
      <c r="A22" s="17"/>
      <c r="B22" s="7" t="s">
        <v>23</v>
      </c>
      <c r="C22" s="8">
        <v>400635.92</v>
      </c>
      <c r="D22" s="9">
        <v>400381.03</v>
      </c>
      <c r="E22" s="8">
        <v>401820.99</v>
      </c>
      <c r="F22" s="10">
        <v>401672.68</v>
      </c>
      <c r="G22" s="10">
        <v>401303.82</v>
      </c>
    </row>
    <row r="23" spans="1:7" s="14" customFormat="1" x14ac:dyDescent="0.25">
      <c r="A23" s="17"/>
      <c r="B23" s="7" t="s">
        <v>24</v>
      </c>
      <c r="C23" s="8">
        <v>922046.1</v>
      </c>
      <c r="D23" s="9">
        <v>923796.63</v>
      </c>
      <c r="E23" s="8">
        <v>937088.77</v>
      </c>
      <c r="F23" s="10">
        <v>939172.34</v>
      </c>
      <c r="G23" s="10">
        <v>940966.3</v>
      </c>
    </row>
    <row r="24" spans="1:7" s="14" customFormat="1" x14ac:dyDescent="0.25">
      <c r="A24" s="17"/>
      <c r="B24" s="7" t="s">
        <v>25</v>
      </c>
      <c r="C24" s="8">
        <v>1073329.3700000001</v>
      </c>
      <c r="D24" s="9">
        <v>1063290.96</v>
      </c>
      <c r="E24" s="8">
        <v>1066990.3500000001</v>
      </c>
      <c r="F24" s="10">
        <v>1068138.96</v>
      </c>
      <c r="G24" s="10">
        <v>1069197.53</v>
      </c>
    </row>
    <row r="25" spans="1:7" s="14" customFormat="1" x14ac:dyDescent="0.25">
      <c r="A25" s="17"/>
      <c r="B25" s="7" t="s">
        <v>26</v>
      </c>
      <c r="C25" s="8">
        <v>7558723.9400000004</v>
      </c>
      <c r="D25" s="9">
        <v>7543182.0599999996</v>
      </c>
      <c r="E25" s="8">
        <v>7530030.7999999998</v>
      </c>
      <c r="F25" s="10">
        <v>7504531.79</v>
      </c>
      <c r="G25" s="10">
        <v>7501233.3300000001</v>
      </c>
    </row>
    <row r="26" spans="1:7" s="14" customFormat="1" x14ac:dyDescent="0.25">
      <c r="A26" s="17"/>
      <c r="B26" s="7" t="s">
        <v>27</v>
      </c>
      <c r="C26" s="8">
        <v>398739.34</v>
      </c>
      <c r="D26" s="9">
        <v>394608.31</v>
      </c>
      <c r="E26" s="8">
        <v>393926.37</v>
      </c>
      <c r="F26" s="10">
        <v>392761.86</v>
      </c>
      <c r="G26" s="10">
        <v>394676.33</v>
      </c>
    </row>
    <row r="27" spans="1:7" s="14" customFormat="1" x14ac:dyDescent="0.25">
      <c r="A27" s="17"/>
      <c r="B27" s="7" t="s">
        <v>28</v>
      </c>
      <c r="C27" s="8">
        <v>89.69</v>
      </c>
      <c r="D27" s="9">
        <v>582.54999999999995</v>
      </c>
      <c r="E27" s="8">
        <v>582.54999999999995</v>
      </c>
      <c r="F27" s="10">
        <v>582.54999999999995</v>
      </c>
      <c r="G27" s="10">
        <v>1029.02</v>
      </c>
    </row>
    <row r="28" spans="1:7" s="14" customFormat="1" x14ac:dyDescent="0.25">
      <c r="A28" s="17"/>
      <c r="B28" s="7" t="s">
        <v>29</v>
      </c>
      <c r="C28" s="8">
        <v>24030.92</v>
      </c>
      <c r="D28" s="9">
        <v>22589.99</v>
      </c>
      <c r="E28" s="8">
        <v>22212.37</v>
      </c>
      <c r="F28" s="10">
        <v>22439.91</v>
      </c>
      <c r="G28" s="10">
        <v>26533.15</v>
      </c>
    </row>
    <row r="29" spans="1:7" s="14" customFormat="1" x14ac:dyDescent="0.25">
      <c r="A29" s="17"/>
      <c r="B29" s="7" t="s">
        <v>30</v>
      </c>
      <c r="C29" s="8">
        <v>18093.96</v>
      </c>
      <c r="D29" s="9">
        <v>17830.54</v>
      </c>
      <c r="E29" s="8">
        <v>17216.150000000001</v>
      </c>
      <c r="F29" s="10">
        <v>16449.490000000002</v>
      </c>
      <c r="G29" s="10">
        <v>18915.09</v>
      </c>
    </row>
    <row r="30" spans="1:7" s="14" customFormat="1" x14ac:dyDescent="0.25">
      <c r="A30" s="17"/>
      <c r="B30" s="7" t="s">
        <v>31</v>
      </c>
      <c r="C30" s="8">
        <v>2203794.4700000002</v>
      </c>
      <c r="D30" s="9">
        <v>2203741.91</v>
      </c>
      <c r="E30" s="8">
        <v>2201931.2999999998</v>
      </c>
      <c r="F30" s="10">
        <v>2202439.35</v>
      </c>
      <c r="G30" s="10">
        <v>2226287.5099999998</v>
      </c>
    </row>
    <row r="31" spans="1:7" s="14" customFormat="1" x14ac:dyDescent="0.25">
      <c r="A31" s="18"/>
      <c r="B31" s="7" t="s">
        <v>32</v>
      </c>
      <c r="C31" s="8">
        <v>1489963.22</v>
      </c>
      <c r="D31" s="9">
        <v>1500768.99</v>
      </c>
      <c r="E31" s="8">
        <v>1512232.77</v>
      </c>
      <c r="F31" s="10">
        <v>1535887.91</v>
      </c>
      <c r="G31" s="10">
        <v>1552871.82</v>
      </c>
    </row>
    <row r="32" spans="1:7" s="14" customFormat="1" x14ac:dyDescent="0.25">
      <c r="A32" s="16" t="s">
        <v>33</v>
      </c>
      <c r="B32" s="7" t="s">
        <v>33</v>
      </c>
      <c r="C32" s="8">
        <v>56496886.229999997</v>
      </c>
      <c r="D32" s="9">
        <v>56433986.890000001</v>
      </c>
      <c r="E32" s="8">
        <v>56379408.54999999</v>
      </c>
      <c r="F32" s="10">
        <v>56480932.439999998</v>
      </c>
      <c r="G32" s="10">
        <f>SUM(G33:G49)</f>
        <v>56392370.409999982</v>
      </c>
    </row>
    <row r="33" spans="1:7" s="14" customFormat="1" x14ac:dyDescent="0.25">
      <c r="A33" s="17"/>
      <c r="B33" s="7" t="s">
        <v>34</v>
      </c>
      <c r="C33" s="8">
        <v>9678957.4800000004</v>
      </c>
      <c r="D33" s="9">
        <v>9680150.6400000006</v>
      </c>
      <c r="E33" s="8">
        <v>9669932.1300000008</v>
      </c>
      <c r="F33" s="10">
        <v>9661526.0299999993</v>
      </c>
      <c r="G33" s="10">
        <v>9627355.9800000004</v>
      </c>
    </row>
    <row r="34" spans="1:7" s="14" customFormat="1" x14ac:dyDescent="0.25">
      <c r="A34" s="17"/>
      <c r="B34" s="7" t="s">
        <v>35</v>
      </c>
      <c r="C34" s="8">
        <v>1592671.67</v>
      </c>
      <c r="D34" s="9">
        <v>1598277.07</v>
      </c>
      <c r="E34" s="8">
        <v>1607517.27</v>
      </c>
      <c r="F34" s="10">
        <v>1621022.57</v>
      </c>
      <c r="G34" s="10">
        <v>1617666.23</v>
      </c>
    </row>
    <row r="35" spans="1:7" s="14" customFormat="1" x14ac:dyDescent="0.25">
      <c r="A35" s="17"/>
      <c r="B35" s="7" t="s">
        <v>36</v>
      </c>
      <c r="C35" s="8">
        <v>5513656.8499999996</v>
      </c>
      <c r="D35" s="9">
        <v>5517481.6600000001</v>
      </c>
      <c r="E35" s="8">
        <v>5472579.5700000003</v>
      </c>
      <c r="F35" s="10">
        <v>5487456.5999999996</v>
      </c>
      <c r="G35" s="10">
        <v>5466690.0700000003</v>
      </c>
    </row>
    <row r="36" spans="1:7" s="14" customFormat="1" x14ac:dyDescent="0.25">
      <c r="A36" s="17"/>
      <c r="B36" s="7" t="s">
        <v>37</v>
      </c>
      <c r="C36" s="8">
        <v>2766270.14</v>
      </c>
      <c r="D36" s="9">
        <v>2762839.64</v>
      </c>
      <c r="E36" s="8">
        <v>2759388.28</v>
      </c>
      <c r="F36" s="10">
        <v>2761505.74</v>
      </c>
      <c r="G36" s="10">
        <v>2759385.06</v>
      </c>
    </row>
    <row r="37" spans="1:7" s="14" customFormat="1" x14ac:dyDescent="0.25">
      <c r="A37" s="17"/>
      <c r="B37" s="7" t="s">
        <v>38</v>
      </c>
      <c r="C37" s="8">
        <v>2600029.96</v>
      </c>
      <c r="D37" s="9">
        <v>2603324.7000000002</v>
      </c>
      <c r="E37" s="8">
        <v>2610863.2999999998</v>
      </c>
      <c r="F37" s="10">
        <v>2623909.73</v>
      </c>
      <c r="G37" s="10">
        <v>2627401.4700000002</v>
      </c>
    </row>
    <row r="38" spans="1:7" s="14" customFormat="1" x14ac:dyDescent="0.25">
      <c r="A38" s="17"/>
      <c r="B38" s="7" t="s">
        <v>39</v>
      </c>
      <c r="C38" s="8">
        <v>4654853.32</v>
      </c>
      <c r="D38" s="9">
        <v>4658605.1399999997</v>
      </c>
      <c r="E38" s="8">
        <v>4653943.16</v>
      </c>
      <c r="F38" s="10">
        <v>4649143.63</v>
      </c>
      <c r="G38" s="10">
        <v>4647667.5999999996</v>
      </c>
    </row>
    <row r="39" spans="1:7" s="14" customFormat="1" x14ac:dyDescent="0.25">
      <c r="A39" s="17"/>
      <c r="B39" s="7" t="s">
        <v>40</v>
      </c>
      <c r="C39" s="8">
        <v>2008835.69</v>
      </c>
      <c r="D39" s="9">
        <v>2001862.45</v>
      </c>
      <c r="E39" s="8">
        <v>1989206.43</v>
      </c>
      <c r="F39" s="10">
        <v>1992209.93</v>
      </c>
      <c r="G39" s="10">
        <v>1988746.54</v>
      </c>
    </row>
    <row r="40" spans="1:7" s="14" customFormat="1" x14ac:dyDescent="0.25">
      <c r="A40" s="17"/>
      <c r="B40" s="7" t="s">
        <v>41</v>
      </c>
      <c r="C40" s="8">
        <v>2963866.59</v>
      </c>
      <c r="D40" s="9">
        <v>2923026.46</v>
      </c>
      <c r="E40" s="8">
        <v>2892488.89</v>
      </c>
      <c r="F40" s="10">
        <v>2876043.23</v>
      </c>
      <c r="G40" s="10">
        <v>2865464.13</v>
      </c>
    </row>
    <row r="41" spans="1:7" s="14" customFormat="1" x14ac:dyDescent="0.25">
      <c r="A41" s="17"/>
      <c r="B41" s="7" t="s">
        <v>42</v>
      </c>
      <c r="C41" s="8">
        <v>6939953.2800000003</v>
      </c>
      <c r="D41" s="9">
        <v>6905002.46</v>
      </c>
      <c r="E41" s="8">
        <v>6901283.5300000003</v>
      </c>
      <c r="F41" s="10">
        <v>6860611.9400000004</v>
      </c>
      <c r="G41" s="10">
        <v>6821808.0300000003</v>
      </c>
    </row>
    <row r="42" spans="1:7" s="14" customFormat="1" x14ac:dyDescent="0.25">
      <c r="A42" s="17"/>
      <c r="B42" s="7" t="s">
        <v>43</v>
      </c>
      <c r="C42" s="8">
        <v>554088.49</v>
      </c>
      <c r="D42" s="9">
        <v>558723.87</v>
      </c>
      <c r="E42" s="8">
        <v>568107.31999999995</v>
      </c>
      <c r="F42" s="10">
        <v>579011.37</v>
      </c>
      <c r="G42" s="10">
        <v>579676.12</v>
      </c>
    </row>
    <row r="43" spans="1:7" s="14" customFormat="1" x14ac:dyDescent="0.25">
      <c r="A43" s="17"/>
      <c r="B43" s="7" t="s">
        <v>44</v>
      </c>
      <c r="C43" s="8">
        <v>2137356.62</v>
      </c>
      <c r="D43" s="9">
        <v>2135387.52</v>
      </c>
      <c r="E43" s="8">
        <v>2134356.5099999998</v>
      </c>
      <c r="F43" s="10">
        <v>2136066.14</v>
      </c>
      <c r="G43" s="10">
        <v>2136740.87</v>
      </c>
    </row>
    <row r="44" spans="1:7" s="14" customFormat="1" x14ac:dyDescent="0.25">
      <c r="A44" s="17"/>
      <c r="B44" s="7" t="s">
        <v>45</v>
      </c>
      <c r="C44" s="8">
        <v>1233849.69</v>
      </c>
      <c r="D44" s="9">
        <v>1238596.44</v>
      </c>
      <c r="E44" s="8">
        <v>1238073.55</v>
      </c>
      <c r="F44" s="10">
        <v>1247273.3799999999</v>
      </c>
      <c r="G44" s="10">
        <v>1248121.6599999999</v>
      </c>
    </row>
    <row r="45" spans="1:7" s="14" customFormat="1" x14ac:dyDescent="0.25">
      <c r="A45" s="17"/>
      <c r="B45" s="7" t="s">
        <v>46</v>
      </c>
      <c r="C45" s="8">
        <v>7786421.71</v>
      </c>
      <c r="D45" s="9">
        <v>7780275.4699999997</v>
      </c>
      <c r="E45" s="8">
        <v>7793128.6299999999</v>
      </c>
      <c r="F45" s="10">
        <v>7797515.5300000003</v>
      </c>
      <c r="G45" s="10">
        <v>7784533.71</v>
      </c>
    </row>
    <row r="46" spans="1:7" s="14" customFormat="1" x14ac:dyDescent="0.25">
      <c r="A46" s="17"/>
      <c r="B46" s="7" t="s">
        <v>47</v>
      </c>
      <c r="C46" s="8">
        <v>1229997.1599999999</v>
      </c>
      <c r="D46" s="9">
        <v>1225766.32</v>
      </c>
      <c r="E46" s="8">
        <v>1223254.04</v>
      </c>
      <c r="F46" s="10">
        <v>1232449.45</v>
      </c>
      <c r="G46" s="10">
        <v>1234333.08</v>
      </c>
    </row>
    <row r="47" spans="1:7" s="14" customFormat="1" x14ac:dyDescent="0.25">
      <c r="A47" s="17"/>
      <c r="B47" s="7" t="s">
        <v>48</v>
      </c>
      <c r="C47" s="8">
        <v>2416729.7599999998</v>
      </c>
      <c r="D47" s="9">
        <v>2416964.75</v>
      </c>
      <c r="E47" s="8">
        <v>2419703.7999999998</v>
      </c>
      <c r="F47" s="10">
        <v>2446304.08</v>
      </c>
      <c r="G47" s="10">
        <v>2467894.5499999998</v>
      </c>
    </row>
    <row r="48" spans="1:7" s="14" customFormat="1" x14ac:dyDescent="0.25">
      <c r="A48" s="17"/>
      <c r="B48" s="7" t="s">
        <v>49</v>
      </c>
      <c r="C48" s="8">
        <v>9020.61</v>
      </c>
      <c r="D48" s="9">
        <v>8398.66</v>
      </c>
      <c r="E48" s="8">
        <v>9543.91</v>
      </c>
      <c r="F48" s="10">
        <v>10449.91</v>
      </c>
      <c r="G48" s="10">
        <v>10622.52</v>
      </c>
    </row>
    <row r="49" spans="1:7" s="14" customFormat="1" x14ac:dyDescent="0.25">
      <c r="A49" s="18"/>
      <c r="B49" s="7" t="s">
        <v>50</v>
      </c>
      <c r="C49" s="8">
        <v>2410327.21</v>
      </c>
      <c r="D49" s="9">
        <v>2419303.64</v>
      </c>
      <c r="E49" s="8">
        <v>2436038.23</v>
      </c>
      <c r="F49" s="10">
        <v>2498433.1800000002</v>
      </c>
      <c r="G49" s="10">
        <v>2508262.79</v>
      </c>
    </row>
    <row r="50" spans="1:7" s="14" customFormat="1" x14ac:dyDescent="0.25">
      <c r="A50" s="16" t="s">
        <v>51</v>
      </c>
      <c r="B50" s="7" t="s">
        <v>51</v>
      </c>
      <c r="C50" s="8">
        <v>15660166.449999999</v>
      </c>
      <c r="D50" s="9">
        <v>15647822.539999999</v>
      </c>
      <c r="E50" s="8">
        <v>15655553.799999999</v>
      </c>
      <c r="F50" s="10">
        <v>15750098.539999997</v>
      </c>
      <c r="G50" s="10">
        <f>SUM(G51:G70)</f>
        <v>15751998.409999996</v>
      </c>
    </row>
    <row r="51" spans="1:7" s="14" customFormat="1" x14ac:dyDescent="0.25">
      <c r="A51" s="17"/>
      <c r="B51" s="7" t="s">
        <v>52</v>
      </c>
      <c r="C51" s="8">
        <v>1929491.88</v>
      </c>
      <c r="D51" s="9">
        <v>1938927.78</v>
      </c>
      <c r="E51" s="8">
        <v>1958504.61</v>
      </c>
      <c r="F51" s="10">
        <v>1988600.95</v>
      </c>
      <c r="G51" s="10">
        <v>1995327.44</v>
      </c>
    </row>
    <row r="52" spans="1:7" s="14" customFormat="1" x14ac:dyDescent="0.25">
      <c r="A52" s="17"/>
      <c r="B52" s="7" t="s">
        <v>53</v>
      </c>
      <c r="C52" s="8">
        <v>543013.06999999995</v>
      </c>
      <c r="D52" s="9">
        <v>547972.75</v>
      </c>
      <c r="E52" s="8">
        <v>551345.89</v>
      </c>
      <c r="F52" s="10">
        <v>552841.89</v>
      </c>
      <c r="G52" s="10">
        <v>554287.35999999999</v>
      </c>
    </row>
    <row r="53" spans="1:7" s="14" customFormat="1" x14ac:dyDescent="0.25">
      <c r="A53" s="17"/>
      <c r="B53" s="7" t="s">
        <v>54</v>
      </c>
      <c r="C53" s="8">
        <v>455313.87</v>
      </c>
      <c r="D53" s="9">
        <v>457156.44</v>
      </c>
      <c r="E53" s="8">
        <v>463080.81</v>
      </c>
      <c r="F53" s="10">
        <v>465578.35</v>
      </c>
      <c r="G53" s="10">
        <v>467303.52</v>
      </c>
    </row>
    <row r="54" spans="1:7" s="14" customFormat="1" x14ac:dyDescent="0.25">
      <c r="A54" s="17"/>
      <c r="B54" s="7" t="s">
        <v>55</v>
      </c>
      <c r="C54" s="8">
        <v>640179.62</v>
      </c>
      <c r="D54" s="9">
        <v>639944.99</v>
      </c>
      <c r="E54" s="8">
        <v>641258.88</v>
      </c>
      <c r="F54" s="10">
        <v>640841.48</v>
      </c>
      <c r="G54" s="10">
        <v>640517.6</v>
      </c>
    </row>
    <row r="55" spans="1:7" s="14" customFormat="1" x14ac:dyDescent="0.25">
      <c r="A55" s="17"/>
      <c r="B55" s="7" t="s">
        <v>56</v>
      </c>
      <c r="C55" s="8">
        <v>1781697.88</v>
      </c>
      <c r="D55" s="9">
        <v>1774673.88</v>
      </c>
      <c r="E55" s="8">
        <v>1769510.38</v>
      </c>
      <c r="F55" s="10">
        <v>1756394.6</v>
      </c>
      <c r="G55" s="10">
        <v>1754845.01</v>
      </c>
    </row>
    <row r="56" spans="1:7" s="14" customFormat="1" x14ac:dyDescent="0.25">
      <c r="A56" s="17"/>
      <c r="B56" s="7" t="s">
        <v>57</v>
      </c>
      <c r="C56" s="8">
        <v>250339.95</v>
      </c>
      <c r="D56" s="9">
        <v>246723.85</v>
      </c>
      <c r="E56" s="8">
        <v>236104.08</v>
      </c>
      <c r="F56" s="10">
        <v>225367.61</v>
      </c>
      <c r="G56" s="10">
        <v>223838.86</v>
      </c>
    </row>
    <row r="57" spans="1:7" s="14" customFormat="1" x14ac:dyDescent="0.25">
      <c r="A57" s="17"/>
      <c r="B57" s="7" t="s">
        <v>58</v>
      </c>
      <c r="C57" s="8">
        <v>2403094.9700000002</v>
      </c>
      <c r="D57" s="9">
        <v>2411101.69</v>
      </c>
      <c r="E57" s="8">
        <v>2420850.4500000002</v>
      </c>
      <c r="F57" s="10">
        <v>2476951.0499999998</v>
      </c>
      <c r="G57" s="10">
        <v>2488777.15</v>
      </c>
    </row>
    <row r="58" spans="1:7" s="14" customFormat="1" x14ac:dyDescent="0.25">
      <c r="A58" s="17"/>
      <c r="B58" s="7" t="s">
        <v>59</v>
      </c>
      <c r="C58" s="8">
        <v>217771.88</v>
      </c>
      <c r="D58" s="9">
        <v>215981.79</v>
      </c>
      <c r="E58" s="8">
        <v>205803.67</v>
      </c>
      <c r="F58" s="10">
        <v>197172.77</v>
      </c>
      <c r="G58" s="10">
        <v>196248.41</v>
      </c>
    </row>
    <row r="59" spans="1:7" s="14" customFormat="1" x14ac:dyDescent="0.25">
      <c r="A59" s="17"/>
      <c r="B59" s="7" t="s">
        <v>60</v>
      </c>
      <c r="C59" s="8">
        <v>171971.93</v>
      </c>
      <c r="D59" s="9">
        <v>174225.01</v>
      </c>
      <c r="E59" s="8">
        <v>175485.96</v>
      </c>
      <c r="F59" s="10">
        <v>175609</v>
      </c>
      <c r="G59" s="10">
        <v>174812.63</v>
      </c>
    </row>
    <row r="60" spans="1:7" s="14" customFormat="1" x14ac:dyDescent="0.25">
      <c r="A60" s="17"/>
      <c r="B60" s="7" t="s">
        <v>61</v>
      </c>
      <c r="C60" s="8">
        <v>288907.46000000002</v>
      </c>
      <c r="D60" s="9">
        <v>291294.40999999997</v>
      </c>
      <c r="E60" s="8">
        <v>293822.34000000003</v>
      </c>
      <c r="F60" s="10">
        <v>297403.52000000002</v>
      </c>
      <c r="G60" s="10">
        <v>300180.12</v>
      </c>
    </row>
    <row r="61" spans="1:7" s="14" customFormat="1" x14ac:dyDescent="0.25">
      <c r="A61" s="17"/>
      <c r="B61" s="7" t="s">
        <v>62</v>
      </c>
      <c r="C61" s="8">
        <v>734792.35</v>
      </c>
      <c r="D61" s="9">
        <v>737846.01</v>
      </c>
      <c r="E61" s="8">
        <v>742018.04</v>
      </c>
      <c r="F61" s="10">
        <v>760769.24</v>
      </c>
      <c r="G61" s="10">
        <v>763929.46</v>
      </c>
    </row>
    <row r="62" spans="1:7" s="14" customFormat="1" x14ac:dyDescent="0.25">
      <c r="A62" s="17"/>
      <c r="B62" s="7" t="s">
        <v>63</v>
      </c>
      <c r="C62" s="8">
        <v>719357.86</v>
      </c>
      <c r="D62" s="9">
        <v>713790.89</v>
      </c>
      <c r="E62" s="8">
        <v>712226.15</v>
      </c>
      <c r="F62" s="10">
        <v>714637.07</v>
      </c>
      <c r="G62" s="10">
        <v>707169.28000000003</v>
      </c>
    </row>
    <row r="63" spans="1:7" s="14" customFormat="1" x14ac:dyDescent="0.25">
      <c r="A63" s="17"/>
      <c r="B63" s="7" t="s">
        <v>64</v>
      </c>
      <c r="C63" s="8">
        <v>2120756.48</v>
      </c>
      <c r="D63" s="9">
        <v>2121701.83</v>
      </c>
      <c r="E63" s="8">
        <v>2119436.94</v>
      </c>
      <c r="F63" s="10">
        <v>2118591.0299999998</v>
      </c>
      <c r="G63" s="10">
        <v>2113593.41</v>
      </c>
    </row>
    <row r="64" spans="1:7" s="14" customFormat="1" x14ac:dyDescent="0.25">
      <c r="A64" s="17"/>
      <c r="B64" s="7" t="s">
        <v>65</v>
      </c>
      <c r="C64" s="8">
        <v>142528.21</v>
      </c>
      <c r="D64" s="9">
        <v>145689.17000000001</v>
      </c>
      <c r="E64" s="8">
        <v>145918.79999999999</v>
      </c>
      <c r="F64" s="10">
        <v>146521.95000000001</v>
      </c>
      <c r="G64" s="10">
        <v>145418.92000000001</v>
      </c>
    </row>
    <row r="65" spans="1:7" s="14" customFormat="1" x14ac:dyDescent="0.25">
      <c r="A65" s="17"/>
      <c r="B65" s="7" t="s">
        <v>66</v>
      </c>
      <c r="C65" s="8">
        <v>138896.37</v>
      </c>
      <c r="D65" s="9">
        <v>136630.98000000001</v>
      </c>
      <c r="E65" s="8">
        <v>133044.17000000001</v>
      </c>
      <c r="F65" s="10">
        <v>133663.76999999999</v>
      </c>
      <c r="G65" s="10">
        <v>133600.95000000001</v>
      </c>
    </row>
    <row r="66" spans="1:7" s="14" customFormat="1" x14ac:dyDescent="0.25">
      <c r="A66" s="17"/>
      <c r="B66" s="7" t="s">
        <v>67</v>
      </c>
      <c r="C66" s="8">
        <v>203762.51</v>
      </c>
      <c r="D66" s="9">
        <v>206865.08</v>
      </c>
      <c r="E66" s="8">
        <v>213728.69</v>
      </c>
      <c r="F66" s="10">
        <v>214224.58</v>
      </c>
      <c r="G66" s="10">
        <v>215993.24</v>
      </c>
    </row>
    <row r="67" spans="1:7" s="14" customFormat="1" x14ac:dyDescent="0.25">
      <c r="A67" s="17"/>
      <c r="B67" s="7" t="s">
        <v>68</v>
      </c>
      <c r="C67" s="8">
        <v>468190.98</v>
      </c>
      <c r="D67" s="9">
        <v>468582.69</v>
      </c>
      <c r="E67" s="8">
        <v>464705.66</v>
      </c>
      <c r="F67" s="10">
        <v>471982.99</v>
      </c>
      <c r="G67" s="10">
        <v>474092.05</v>
      </c>
    </row>
    <row r="68" spans="1:7" s="14" customFormat="1" x14ac:dyDescent="0.25">
      <c r="A68" s="17"/>
      <c r="B68" s="7" t="s">
        <v>69</v>
      </c>
      <c r="C68" s="8">
        <v>1057015.2</v>
      </c>
      <c r="D68" s="9">
        <v>1056911.95</v>
      </c>
      <c r="E68" s="8">
        <v>1056267.17</v>
      </c>
      <c r="F68" s="10">
        <v>1061741.1000000001</v>
      </c>
      <c r="G68" s="10">
        <v>1057666.76</v>
      </c>
    </row>
    <row r="69" spans="1:7" s="14" customFormat="1" x14ac:dyDescent="0.25">
      <c r="A69" s="17"/>
      <c r="B69" s="7" t="s">
        <v>70</v>
      </c>
      <c r="C69" s="8">
        <v>529802.77</v>
      </c>
      <c r="D69" s="9">
        <v>505197.34</v>
      </c>
      <c r="E69" s="8">
        <v>497842.67</v>
      </c>
      <c r="F69" s="10">
        <v>500998.03</v>
      </c>
      <c r="G69" s="10">
        <v>493340.2</v>
      </c>
    </row>
    <row r="70" spans="1:7" s="14" customFormat="1" x14ac:dyDescent="0.25">
      <c r="A70" s="18"/>
      <c r="B70" s="7" t="s">
        <v>71</v>
      </c>
      <c r="C70" s="8">
        <v>863281.21</v>
      </c>
      <c r="D70" s="9">
        <v>856604.01</v>
      </c>
      <c r="E70" s="8">
        <v>854598.44</v>
      </c>
      <c r="F70" s="10">
        <v>850207.56</v>
      </c>
      <c r="G70" s="10">
        <v>851056.04</v>
      </c>
    </row>
    <row r="71" spans="1:7" s="14" customFormat="1" x14ac:dyDescent="0.25">
      <c r="A71" s="16" t="s">
        <v>72</v>
      </c>
      <c r="B71" s="7" t="s">
        <v>72</v>
      </c>
      <c r="C71" s="8">
        <v>11074005.17</v>
      </c>
      <c r="D71" s="9">
        <v>11076832.92</v>
      </c>
      <c r="E71" s="8">
        <v>11058343.449999999</v>
      </c>
      <c r="F71" s="10">
        <v>11207228.699999999</v>
      </c>
      <c r="G71" s="10">
        <f>SUM(G72:G85)</f>
        <v>11227760.460000003</v>
      </c>
    </row>
    <row r="72" spans="1:7" s="14" customFormat="1" x14ac:dyDescent="0.25">
      <c r="A72" s="17"/>
      <c r="B72" s="7" t="s">
        <v>73</v>
      </c>
      <c r="C72" s="8">
        <v>1104210.33</v>
      </c>
      <c r="D72" s="9">
        <v>1105396.2</v>
      </c>
      <c r="E72" s="8">
        <v>1110447.33</v>
      </c>
      <c r="F72" s="10">
        <v>1122801.3899999999</v>
      </c>
      <c r="G72" s="10">
        <v>1137366.81</v>
      </c>
    </row>
    <row r="73" spans="1:7" s="14" customFormat="1" x14ac:dyDescent="0.25">
      <c r="A73" s="17"/>
      <c r="B73" s="7" t="s">
        <v>74</v>
      </c>
      <c r="C73" s="8">
        <v>551905.31999999995</v>
      </c>
      <c r="D73" s="9">
        <v>550882.07999999996</v>
      </c>
      <c r="E73" s="8">
        <v>522275.68</v>
      </c>
      <c r="F73" s="10">
        <v>571841.57999999996</v>
      </c>
      <c r="G73" s="10">
        <v>572108.51</v>
      </c>
    </row>
    <row r="74" spans="1:7" s="14" customFormat="1" x14ac:dyDescent="0.25">
      <c r="A74" s="17"/>
      <c r="B74" s="7" t="s">
        <v>75</v>
      </c>
      <c r="C74" s="8">
        <v>1078232.57</v>
      </c>
      <c r="D74" s="9">
        <v>1076855.3</v>
      </c>
      <c r="E74" s="8">
        <v>1076013.04</v>
      </c>
      <c r="F74" s="10">
        <v>1111058.69</v>
      </c>
      <c r="G74" s="10">
        <v>1111139.3500000001</v>
      </c>
    </row>
    <row r="75" spans="1:7" s="14" customFormat="1" x14ac:dyDescent="0.25">
      <c r="A75" s="17"/>
      <c r="B75" s="7" t="s">
        <v>76</v>
      </c>
      <c r="C75" s="8">
        <v>69167.360000000001</v>
      </c>
      <c r="D75" s="9">
        <v>69505.78</v>
      </c>
      <c r="E75" s="8">
        <v>69657.279999999999</v>
      </c>
      <c r="F75" s="10">
        <v>70502.210000000006</v>
      </c>
      <c r="G75" s="10">
        <v>70434.740000000005</v>
      </c>
    </row>
    <row r="76" spans="1:7" s="14" customFormat="1" x14ac:dyDescent="0.25">
      <c r="A76" s="17"/>
      <c r="B76" s="7" t="s">
        <v>77</v>
      </c>
      <c r="C76" s="8">
        <v>2334881.56</v>
      </c>
      <c r="D76" s="9">
        <v>2338120.13</v>
      </c>
      <c r="E76" s="8">
        <v>2342450.0099999998</v>
      </c>
      <c r="F76" s="10">
        <v>2353412.71</v>
      </c>
      <c r="G76" s="10">
        <v>2352357.38</v>
      </c>
    </row>
    <row r="77" spans="1:7" s="14" customFormat="1" x14ac:dyDescent="0.25">
      <c r="A77" s="17"/>
      <c r="B77" s="7" t="s">
        <v>78</v>
      </c>
      <c r="C77" s="8">
        <v>1073461.82</v>
      </c>
      <c r="D77" s="9">
        <v>1078013.18</v>
      </c>
      <c r="E77" s="8">
        <v>1076715.8899999999</v>
      </c>
      <c r="F77" s="10">
        <v>1080609.03</v>
      </c>
      <c r="G77" s="10">
        <v>1078795.96</v>
      </c>
    </row>
    <row r="78" spans="1:7" s="14" customFormat="1" x14ac:dyDescent="0.25">
      <c r="A78" s="17"/>
      <c r="B78" s="7" t="s">
        <v>79</v>
      </c>
      <c r="C78" s="8">
        <v>804298.87</v>
      </c>
      <c r="D78" s="9">
        <v>805587.29</v>
      </c>
      <c r="E78" s="8">
        <v>798173.53</v>
      </c>
      <c r="F78" s="10">
        <v>803569.21</v>
      </c>
      <c r="G78" s="10">
        <v>804961.11</v>
      </c>
    </row>
    <row r="79" spans="1:7" s="14" customFormat="1" x14ac:dyDescent="0.25">
      <c r="A79" s="17"/>
      <c r="B79" s="7" t="s">
        <v>80</v>
      </c>
      <c r="C79" s="8">
        <v>534565.78</v>
      </c>
      <c r="D79" s="9">
        <v>528477.28</v>
      </c>
      <c r="E79" s="8">
        <v>529094.48</v>
      </c>
      <c r="F79" s="10">
        <v>533335.76</v>
      </c>
      <c r="G79" s="10">
        <v>541416.14</v>
      </c>
    </row>
    <row r="80" spans="1:7" s="14" customFormat="1" x14ac:dyDescent="0.25">
      <c r="A80" s="17"/>
      <c r="B80" s="7" t="s">
        <v>81</v>
      </c>
      <c r="C80" s="8">
        <v>738773.49</v>
      </c>
      <c r="D80" s="9">
        <v>741889.23</v>
      </c>
      <c r="E80" s="8">
        <v>745585.77</v>
      </c>
      <c r="F80" s="10">
        <v>754742.77</v>
      </c>
      <c r="G80" s="10">
        <v>757523.63</v>
      </c>
    </row>
    <row r="81" spans="1:7" s="14" customFormat="1" x14ac:dyDescent="0.25">
      <c r="A81" s="17"/>
      <c r="B81" s="7" t="s">
        <v>82</v>
      </c>
      <c r="C81" s="8">
        <v>673000.44</v>
      </c>
      <c r="D81" s="9">
        <v>671231.86</v>
      </c>
      <c r="E81" s="8">
        <v>672241.45</v>
      </c>
      <c r="F81" s="10">
        <v>681583.7</v>
      </c>
      <c r="G81" s="10">
        <v>683400.79</v>
      </c>
    </row>
    <row r="82" spans="1:7" s="14" customFormat="1" x14ac:dyDescent="0.25">
      <c r="A82" s="17"/>
      <c r="B82" s="7" t="s">
        <v>83</v>
      </c>
      <c r="C82" s="8">
        <v>384777.6</v>
      </c>
      <c r="D82" s="9">
        <v>383288.18</v>
      </c>
      <c r="E82" s="8">
        <v>385093.41</v>
      </c>
      <c r="F82" s="10">
        <v>388712.16</v>
      </c>
      <c r="G82" s="10">
        <v>392719.81</v>
      </c>
    </row>
    <row r="83" spans="1:7" s="14" customFormat="1" x14ac:dyDescent="0.25">
      <c r="A83" s="17"/>
      <c r="B83" s="7" t="s">
        <v>84</v>
      </c>
      <c r="C83" s="8">
        <v>63515.94</v>
      </c>
      <c r="D83" s="9">
        <v>66644.490000000005</v>
      </c>
      <c r="E83" s="8">
        <v>67668.320000000007</v>
      </c>
      <c r="F83" s="10">
        <v>70956.92</v>
      </c>
      <c r="G83" s="10">
        <v>68685.119999999995</v>
      </c>
    </row>
    <row r="84" spans="1:7" s="14" customFormat="1" x14ac:dyDescent="0.25">
      <c r="A84" s="17"/>
      <c r="B84" s="7" t="s">
        <v>85</v>
      </c>
      <c r="C84" s="8">
        <v>921678.72</v>
      </c>
      <c r="D84" s="9">
        <v>916946.66</v>
      </c>
      <c r="E84" s="8">
        <v>918730.46</v>
      </c>
      <c r="F84" s="10">
        <v>916421.36</v>
      </c>
      <c r="G84" s="10">
        <v>909546.89</v>
      </c>
    </row>
    <row r="85" spans="1:7" s="14" customFormat="1" x14ac:dyDescent="0.25">
      <c r="A85" s="18"/>
      <c r="B85" s="21" t="s">
        <v>86</v>
      </c>
      <c r="C85" s="22">
        <v>741535.37</v>
      </c>
      <c r="D85" s="23">
        <v>743995.26</v>
      </c>
      <c r="E85" s="22">
        <v>744196.8</v>
      </c>
      <c r="F85" s="24">
        <v>747681.21</v>
      </c>
      <c r="G85" s="24">
        <v>747304.22</v>
      </c>
    </row>
    <row r="86" spans="1:7" s="14" customFormat="1" ht="18" customHeight="1" x14ac:dyDescent="0.25">
      <c r="A86" s="15" t="s">
        <v>91</v>
      </c>
      <c r="F86" s="19"/>
    </row>
    <row r="87" spans="1:7" s="14" customFormat="1" ht="15" customHeight="1" x14ac:dyDescent="0.25">
      <c r="A87" s="15" t="s">
        <v>92</v>
      </c>
      <c r="F87" s="19"/>
    </row>
    <row r="88" spans="1:7" s="14" customFormat="1" x14ac:dyDescent="0.25">
      <c r="A88" s="42" t="s">
        <v>0</v>
      </c>
      <c r="B88" s="42"/>
      <c r="C88" s="42"/>
      <c r="D88" s="42"/>
      <c r="E88" s="42"/>
      <c r="F88" s="19"/>
    </row>
  </sheetData>
  <mergeCells count="1">
    <mergeCell ref="A88:E88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6" sqref="C6"/>
    </sheetView>
  </sheetViews>
  <sheetFormatPr defaultRowHeight="14.4" x14ac:dyDescent="0.3"/>
  <cols>
    <col min="1" max="1" width="8.33203125" style="26" customWidth="1"/>
    <col min="2" max="2" width="30.5546875" style="26" customWidth="1"/>
    <col min="3" max="3" width="70" style="26" customWidth="1"/>
    <col min="4" max="256" width="9.109375" style="26"/>
    <col min="257" max="257" width="8.33203125" style="26" customWidth="1"/>
    <col min="258" max="258" width="30.5546875" style="26" customWidth="1"/>
    <col min="259" max="259" width="70" style="26" customWidth="1"/>
    <col min="260" max="512" width="9.109375" style="26"/>
    <col min="513" max="513" width="8.33203125" style="26" customWidth="1"/>
    <col min="514" max="514" width="30.5546875" style="26" customWidth="1"/>
    <col min="515" max="515" width="70" style="26" customWidth="1"/>
    <col min="516" max="768" width="9.109375" style="26"/>
    <col min="769" max="769" width="8.33203125" style="26" customWidth="1"/>
    <col min="770" max="770" width="30.5546875" style="26" customWidth="1"/>
    <col min="771" max="771" width="70" style="26" customWidth="1"/>
    <col min="772" max="1024" width="9.109375" style="26"/>
    <col min="1025" max="1025" width="8.33203125" style="26" customWidth="1"/>
    <col min="1026" max="1026" width="30.5546875" style="26" customWidth="1"/>
    <col min="1027" max="1027" width="70" style="26" customWidth="1"/>
    <col min="1028" max="1280" width="9.109375" style="26"/>
    <col min="1281" max="1281" width="8.33203125" style="26" customWidth="1"/>
    <col min="1282" max="1282" width="30.5546875" style="26" customWidth="1"/>
    <col min="1283" max="1283" width="70" style="26" customWidth="1"/>
    <col min="1284" max="1536" width="9.109375" style="26"/>
    <col min="1537" max="1537" width="8.33203125" style="26" customWidth="1"/>
    <col min="1538" max="1538" width="30.5546875" style="26" customWidth="1"/>
    <col min="1539" max="1539" width="70" style="26" customWidth="1"/>
    <col min="1540" max="1792" width="9.109375" style="26"/>
    <col min="1793" max="1793" width="8.33203125" style="26" customWidth="1"/>
    <col min="1794" max="1794" width="30.5546875" style="26" customWidth="1"/>
    <col min="1795" max="1795" width="70" style="26" customWidth="1"/>
    <col min="1796" max="2048" width="9.109375" style="26"/>
    <col min="2049" max="2049" width="8.33203125" style="26" customWidth="1"/>
    <col min="2050" max="2050" width="30.5546875" style="26" customWidth="1"/>
    <col min="2051" max="2051" width="70" style="26" customWidth="1"/>
    <col min="2052" max="2304" width="9.109375" style="26"/>
    <col min="2305" max="2305" width="8.33203125" style="26" customWidth="1"/>
    <col min="2306" max="2306" width="30.5546875" style="26" customWidth="1"/>
    <col min="2307" max="2307" width="70" style="26" customWidth="1"/>
    <col min="2308" max="2560" width="9.109375" style="26"/>
    <col min="2561" max="2561" width="8.33203125" style="26" customWidth="1"/>
    <col min="2562" max="2562" width="30.5546875" style="26" customWidth="1"/>
    <col min="2563" max="2563" width="70" style="26" customWidth="1"/>
    <col min="2564" max="2816" width="9.109375" style="26"/>
    <col min="2817" max="2817" width="8.33203125" style="26" customWidth="1"/>
    <col min="2818" max="2818" width="30.5546875" style="26" customWidth="1"/>
    <col min="2819" max="2819" width="70" style="26" customWidth="1"/>
    <col min="2820" max="3072" width="9.109375" style="26"/>
    <col min="3073" max="3073" width="8.33203125" style="26" customWidth="1"/>
    <col min="3074" max="3074" width="30.5546875" style="26" customWidth="1"/>
    <col min="3075" max="3075" width="70" style="26" customWidth="1"/>
    <col min="3076" max="3328" width="9.109375" style="26"/>
    <col min="3329" max="3329" width="8.33203125" style="26" customWidth="1"/>
    <col min="3330" max="3330" width="30.5546875" style="26" customWidth="1"/>
    <col min="3331" max="3331" width="70" style="26" customWidth="1"/>
    <col min="3332" max="3584" width="9.109375" style="26"/>
    <col min="3585" max="3585" width="8.33203125" style="26" customWidth="1"/>
    <col min="3586" max="3586" width="30.5546875" style="26" customWidth="1"/>
    <col min="3587" max="3587" width="70" style="26" customWidth="1"/>
    <col min="3588" max="3840" width="9.109375" style="26"/>
    <col min="3841" max="3841" width="8.33203125" style="26" customWidth="1"/>
    <col min="3842" max="3842" width="30.5546875" style="26" customWidth="1"/>
    <col min="3843" max="3843" width="70" style="26" customWidth="1"/>
    <col min="3844" max="4096" width="9.109375" style="26"/>
    <col min="4097" max="4097" width="8.33203125" style="26" customWidth="1"/>
    <col min="4098" max="4098" width="30.5546875" style="26" customWidth="1"/>
    <col min="4099" max="4099" width="70" style="26" customWidth="1"/>
    <col min="4100" max="4352" width="9.109375" style="26"/>
    <col min="4353" max="4353" width="8.33203125" style="26" customWidth="1"/>
    <col min="4354" max="4354" width="30.5546875" style="26" customWidth="1"/>
    <col min="4355" max="4355" width="70" style="26" customWidth="1"/>
    <col min="4356" max="4608" width="9.109375" style="26"/>
    <col min="4609" max="4609" width="8.33203125" style="26" customWidth="1"/>
    <col min="4610" max="4610" width="30.5546875" style="26" customWidth="1"/>
    <col min="4611" max="4611" width="70" style="26" customWidth="1"/>
    <col min="4612" max="4864" width="9.109375" style="26"/>
    <col min="4865" max="4865" width="8.33203125" style="26" customWidth="1"/>
    <col min="4866" max="4866" width="30.5546875" style="26" customWidth="1"/>
    <col min="4867" max="4867" width="70" style="26" customWidth="1"/>
    <col min="4868" max="5120" width="9.109375" style="26"/>
    <col min="5121" max="5121" width="8.33203125" style="26" customWidth="1"/>
    <col min="5122" max="5122" width="30.5546875" style="26" customWidth="1"/>
    <col min="5123" max="5123" width="70" style="26" customWidth="1"/>
    <col min="5124" max="5376" width="9.109375" style="26"/>
    <col min="5377" max="5377" width="8.33203125" style="26" customWidth="1"/>
    <col min="5378" max="5378" width="30.5546875" style="26" customWidth="1"/>
    <col min="5379" max="5379" width="70" style="26" customWidth="1"/>
    <col min="5380" max="5632" width="9.109375" style="26"/>
    <col min="5633" max="5633" width="8.33203125" style="26" customWidth="1"/>
    <col min="5634" max="5634" width="30.5546875" style="26" customWidth="1"/>
    <col min="5635" max="5635" width="70" style="26" customWidth="1"/>
    <col min="5636" max="5888" width="9.109375" style="26"/>
    <col min="5889" max="5889" width="8.33203125" style="26" customWidth="1"/>
    <col min="5890" max="5890" width="30.5546875" style="26" customWidth="1"/>
    <col min="5891" max="5891" width="70" style="26" customWidth="1"/>
    <col min="5892" max="6144" width="9.109375" style="26"/>
    <col min="6145" max="6145" width="8.33203125" style="26" customWidth="1"/>
    <col min="6146" max="6146" width="30.5546875" style="26" customWidth="1"/>
    <col min="6147" max="6147" width="70" style="26" customWidth="1"/>
    <col min="6148" max="6400" width="9.109375" style="26"/>
    <col min="6401" max="6401" width="8.33203125" style="26" customWidth="1"/>
    <col min="6402" max="6402" width="30.5546875" style="26" customWidth="1"/>
    <col min="6403" max="6403" width="70" style="26" customWidth="1"/>
    <col min="6404" max="6656" width="9.109375" style="26"/>
    <col min="6657" max="6657" width="8.33203125" style="26" customWidth="1"/>
    <col min="6658" max="6658" width="30.5546875" style="26" customWidth="1"/>
    <col min="6659" max="6659" width="70" style="26" customWidth="1"/>
    <col min="6660" max="6912" width="9.109375" style="26"/>
    <col min="6913" max="6913" width="8.33203125" style="26" customWidth="1"/>
    <col min="6914" max="6914" width="30.5546875" style="26" customWidth="1"/>
    <col min="6915" max="6915" width="70" style="26" customWidth="1"/>
    <col min="6916" max="7168" width="9.109375" style="26"/>
    <col min="7169" max="7169" width="8.33203125" style="26" customWidth="1"/>
    <col min="7170" max="7170" width="30.5546875" style="26" customWidth="1"/>
    <col min="7171" max="7171" width="70" style="26" customWidth="1"/>
    <col min="7172" max="7424" width="9.109375" style="26"/>
    <col min="7425" max="7425" width="8.33203125" style="26" customWidth="1"/>
    <col min="7426" max="7426" width="30.5546875" style="26" customWidth="1"/>
    <col min="7427" max="7427" width="70" style="26" customWidth="1"/>
    <col min="7428" max="7680" width="9.109375" style="26"/>
    <col min="7681" max="7681" width="8.33203125" style="26" customWidth="1"/>
    <col min="7682" max="7682" width="30.5546875" style="26" customWidth="1"/>
    <col min="7683" max="7683" width="70" style="26" customWidth="1"/>
    <col min="7684" max="7936" width="9.109375" style="26"/>
    <col min="7937" max="7937" width="8.33203125" style="26" customWidth="1"/>
    <col min="7938" max="7938" width="30.5546875" style="26" customWidth="1"/>
    <col min="7939" max="7939" width="70" style="26" customWidth="1"/>
    <col min="7940" max="8192" width="9.109375" style="26"/>
    <col min="8193" max="8193" width="8.33203125" style="26" customWidth="1"/>
    <col min="8194" max="8194" width="30.5546875" style="26" customWidth="1"/>
    <col min="8195" max="8195" width="70" style="26" customWidth="1"/>
    <col min="8196" max="8448" width="9.109375" style="26"/>
    <col min="8449" max="8449" width="8.33203125" style="26" customWidth="1"/>
    <col min="8450" max="8450" width="30.5546875" style="26" customWidth="1"/>
    <col min="8451" max="8451" width="70" style="26" customWidth="1"/>
    <col min="8452" max="8704" width="9.109375" style="26"/>
    <col min="8705" max="8705" width="8.33203125" style="26" customWidth="1"/>
    <col min="8706" max="8706" width="30.5546875" style="26" customWidth="1"/>
    <col min="8707" max="8707" width="70" style="26" customWidth="1"/>
    <col min="8708" max="8960" width="9.109375" style="26"/>
    <col min="8961" max="8961" width="8.33203125" style="26" customWidth="1"/>
    <col min="8962" max="8962" width="30.5546875" style="26" customWidth="1"/>
    <col min="8963" max="8963" width="70" style="26" customWidth="1"/>
    <col min="8964" max="9216" width="9.109375" style="26"/>
    <col min="9217" max="9217" width="8.33203125" style="26" customWidth="1"/>
    <col min="9218" max="9218" width="30.5546875" style="26" customWidth="1"/>
    <col min="9219" max="9219" width="70" style="26" customWidth="1"/>
    <col min="9220" max="9472" width="9.109375" style="26"/>
    <col min="9473" max="9473" width="8.33203125" style="26" customWidth="1"/>
    <col min="9474" max="9474" width="30.5546875" style="26" customWidth="1"/>
    <col min="9475" max="9475" width="70" style="26" customWidth="1"/>
    <col min="9476" max="9728" width="9.109375" style="26"/>
    <col min="9729" max="9729" width="8.33203125" style="26" customWidth="1"/>
    <col min="9730" max="9730" width="30.5546875" style="26" customWidth="1"/>
    <col min="9731" max="9731" width="70" style="26" customWidth="1"/>
    <col min="9732" max="9984" width="9.109375" style="26"/>
    <col min="9985" max="9985" width="8.33203125" style="26" customWidth="1"/>
    <col min="9986" max="9986" width="30.5546875" style="26" customWidth="1"/>
    <col min="9987" max="9987" width="70" style="26" customWidth="1"/>
    <col min="9988" max="10240" width="9.109375" style="26"/>
    <col min="10241" max="10241" width="8.33203125" style="26" customWidth="1"/>
    <col min="10242" max="10242" width="30.5546875" style="26" customWidth="1"/>
    <col min="10243" max="10243" width="70" style="26" customWidth="1"/>
    <col min="10244" max="10496" width="9.109375" style="26"/>
    <col min="10497" max="10497" width="8.33203125" style="26" customWidth="1"/>
    <col min="10498" max="10498" width="30.5546875" style="26" customWidth="1"/>
    <col min="10499" max="10499" width="70" style="26" customWidth="1"/>
    <col min="10500" max="10752" width="9.109375" style="26"/>
    <col min="10753" max="10753" width="8.33203125" style="26" customWidth="1"/>
    <col min="10754" max="10754" width="30.5546875" style="26" customWidth="1"/>
    <col min="10755" max="10755" width="70" style="26" customWidth="1"/>
    <col min="10756" max="11008" width="9.109375" style="26"/>
    <col min="11009" max="11009" width="8.33203125" style="26" customWidth="1"/>
    <col min="11010" max="11010" width="30.5546875" style="26" customWidth="1"/>
    <col min="11011" max="11011" width="70" style="26" customWidth="1"/>
    <col min="11012" max="11264" width="9.109375" style="26"/>
    <col min="11265" max="11265" width="8.33203125" style="26" customWidth="1"/>
    <col min="11266" max="11266" width="30.5546875" style="26" customWidth="1"/>
    <col min="11267" max="11267" width="70" style="26" customWidth="1"/>
    <col min="11268" max="11520" width="9.109375" style="26"/>
    <col min="11521" max="11521" width="8.33203125" style="26" customWidth="1"/>
    <col min="11522" max="11522" width="30.5546875" style="26" customWidth="1"/>
    <col min="11523" max="11523" width="70" style="26" customWidth="1"/>
    <col min="11524" max="11776" width="9.109375" style="26"/>
    <col min="11777" max="11777" width="8.33203125" style="26" customWidth="1"/>
    <col min="11778" max="11778" width="30.5546875" style="26" customWidth="1"/>
    <col min="11779" max="11779" width="70" style="26" customWidth="1"/>
    <col min="11780" max="12032" width="9.109375" style="26"/>
    <col min="12033" max="12033" width="8.33203125" style="26" customWidth="1"/>
    <col min="12034" max="12034" width="30.5546875" style="26" customWidth="1"/>
    <col min="12035" max="12035" width="70" style="26" customWidth="1"/>
    <col min="12036" max="12288" width="9.109375" style="26"/>
    <col min="12289" max="12289" width="8.33203125" style="26" customWidth="1"/>
    <col min="12290" max="12290" width="30.5546875" style="26" customWidth="1"/>
    <col min="12291" max="12291" width="70" style="26" customWidth="1"/>
    <col min="12292" max="12544" width="9.109375" style="26"/>
    <col min="12545" max="12545" width="8.33203125" style="26" customWidth="1"/>
    <col min="12546" max="12546" width="30.5546875" style="26" customWidth="1"/>
    <col min="12547" max="12547" width="70" style="26" customWidth="1"/>
    <col min="12548" max="12800" width="9.109375" style="26"/>
    <col min="12801" max="12801" width="8.33203125" style="26" customWidth="1"/>
    <col min="12802" max="12802" width="30.5546875" style="26" customWidth="1"/>
    <col min="12803" max="12803" width="70" style="26" customWidth="1"/>
    <col min="12804" max="13056" width="9.109375" style="26"/>
    <col min="13057" max="13057" width="8.33203125" style="26" customWidth="1"/>
    <col min="13058" max="13058" width="30.5546875" style="26" customWidth="1"/>
    <col min="13059" max="13059" width="70" style="26" customWidth="1"/>
    <col min="13060" max="13312" width="9.109375" style="26"/>
    <col min="13313" max="13313" width="8.33203125" style="26" customWidth="1"/>
    <col min="13314" max="13314" width="30.5546875" style="26" customWidth="1"/>
    <col min="13315" max="13315" width="70" style="26" customWidth="1"/>
    <col min="13316" max="13568" width="9.109375" style="26"/>
    <col min="13569" max="13569" width="8.33203125" style="26" customWidth="1"/>
    <col min="13570" max="13570" width="30.5546875" style="26" customWidth="1"/>
    <col min="13571" max="13571" width="70" style="26" customWidth="1"/>
    <col min="13572" max="13824" width="9.109375" style="26"/>
    <col min="13825" max="13825" width="8.33203125" style="26" customWidth="1"/>
    <col min="13826" max="13826" width="30.5546875" style="26" customWidth="1"/>
    <col min="13827" max="13827" width="70" style="26" customWidth="1"/>
    <col min="13828" max="14080" width="9.109375" style="26"/>
    <col min="14081" max="14081" width="8.33203125" style="26" customWidth="1"/>
    <col min="14082" max="14082" width="30.5546875" style="26" customWidth="1"/>
    <col min="14083" max="14083" width="70" style="26" customWidth="1"/>
    <col min="14084" max="14336" width="9.109375" style="26"/>
    <col min="14337" max="14337" width="8.33203125" style="26" customWidth="1"/>
    <col min="14338" max="14338" width="30.5546875" style="26" customWidth="1"/>
    <col min="14339" max="14339" width="70" style="26" customWidth="1"/>
    <col min="14340" max="14592" width="9.109375" style="26"/>
    <col min="14593" max="14593" width="8.33203125" style="26" customWidth="1"/>
    <col min="14594" max="14594" width="30.5546875" style="26" customWidth="1"/>
    <col min="14595" max="14595" width="70" style="26" customWidth="1"/>
    <col min="14596" max="14848" width="9.109375" style="26"/>
    <col min="14849" max="14849" width="8.33203125" style="26" customWidth="1"/>
    <col min="14850" max="14850" width="30.5546875" style="26" customWidth="1"/>
    <col min="14851" max="14851" width="70" style="26" customWidth="1"/>
    <col min="14852" max="15104" width="9.109375" style="26"/>
    <col min="15105" max="15105" width="8.33203125" style="26" customWidth="1"/>
    <col min="15106" max="15106" width="30.5546875" style="26" customWidth="1"/>
    <col min="15107" max="15107" width="70" style="26" customWidth="1"/>
    <col min="15108" max="15360" width="9.109375" style="26"/>
    <col min="15361" max="15361" width="8.33203125" style="26" customWidth="1"/>
    <col min="15362" max="15362" width="30.5546875" style="26" customWidth="1"/>
    <col min="15363" max="15363" width="70" style="26" customWidth="1"/>
    <col min="15364" max="15616" width="9.109375" style="26"/>
    <col min="15617" max="15617" width="8.33203125" style="26" customWidth="1"/>
    <col min="15618" max="15618" width="30.5546875" style="26" customWidth="1"/>
    <col min="15619" max="15619" width="70" style="26" customWidth="1"/>
    <col min="15620" max="15872" width="9.109375" style="26"/>
    <col min="15873" max="15873" width="8.33203125" style="26" customWidth="1"/>
    <col min="15874" max="15874" width="30.5546875" style="26" customWidth="1"/>
    <col min="15875" max="15875" width="70" style="26" customWidth="1"/>
    <col min="15876" max="16128" width="9.109375" style="26"/>
    <col min="16129" max="16129" width="8.33203125" style="26" customWidth="1"/>
    <col min="16130" max="16130" width="30.5546875" style="26" customWidth="1"/>
    <col min="16131" max="16131" width="70" style="26" customWidth="1"/>
    <col min="16132" max="16384" width="9.109375" style="26"/>
  </cols>
  <sheetData>
    <row r="1" spans="1:3" ht="24.6" x14ac:dyDescent="0.7">
      <c r="A1" s="25" t="s">
        <v>95</v>
      </c>
      <c r="B1" s="25" t="s">
        <v>96</v>
      </c>
      <c r="C1" s="25" t="s">
        <v>97</v>
      </c>
    </row>
    <row r="2" spans="1:3" s="30" customFormat="1" ht="22.5" customHeight="1" x14ac:dyDescent="0.7">
      <c r="A2" s="27">
        <v>1</v>
      </c>
      <c r="B2" s="28" t="s">
        <v>98</v>
      </c>
      <c r="C2" s="29" t="s">
        <v>99</v>
      </c>
    </row>
    <row r="3" spans="1:3" s="30" customFormat="1" ht="24" customHeight="1" x14ac:dyDescent="0.3">
      <c r="A3" s="31">
        <v>2</v>
      </c>
      <c r="B3" s="32" t="s">
        <v>100</v>
      </c>
      <c r="C3" s="33" t="s">
        <v>101</v>
      </c>
    </row>
    <row r="4" spans="1:3" s="30" customFormat="1" ht="22.5" customHeight="1" x14ac:dyDescent="0.3">
      <c r="A4" s="31">
        <v>3</v>
      </c>
      <c r="B4" s="32" t="s">
        <v>102</v>
      </c>
      <c r="C4" s="33" t="s">
        <v>103</v>
      </c>
    </row>
    <row r="5" spans="1:3" s="30" customFormat="1" ht="22.5" customHeight="1" x14ac:dyDescent="0.3">
      <c r="A5" s="31">
        <v>4</v>
      </c>
      <c r="B5" s="32" t="s">
        <v>104</v>
      </c>
      <c r="C5" s="34" t="s">
        <v>105</v>
      </c>
    </row>
    <row r="6" spans="1:3" s="30" customFormat="1" ht="22.5" customHeight="1" x14ac:dyDescent="0.7">
      <c r="A6" s="31">
        <v>5</v>
      </c>
      <c r="B6" s="32" t="s">
        <v>106</v>
      </c>
      <c r="C6" s="35" t="s">
        <v>107</v>
      </c>
    </row>
    <row r="7" spans="1:3" s="30" customFormat="1" ht="22.5" customHeight="1" x14ac:dyDescent="0.3">
      <c r="A7" s="31">
        <v>6</v>
      </c>
      <c r="B7" s="32" t="s">
        <v>108</v>
      </c>
      <c r="C7" s="33" t="s">
        <v>109</v>
      </c>
    </row>
    <row r="8" spans="1:3" s="30" customFormat="1" ht="24.6" x14ac:dyDescent="0.3">
      <c r="A8" s="31">
        <v>7</v>
      </c>
      <c r="B8" s="32" t="s">
        <v>97</v>
      </c>
      <c r="C8" s="36"/>
    </row>
    <row r="9" spans="1:3" s="30" customFormat="1" ht="22.5" customHeight="1" x14ac:dyDescent="0.3">
      <c r="A9" s="31">
        <v>8</v>
      </c>
      <c r="B9" s="32" t="s">
        <v>110</v>
      </c>
      <c r="C9" s="32"/>
    </row>
    <row r="10" spans="1:3" s="30" customFormat="1" ht="22.5" customHeight="1" x14ac:dyDescent="0.3">
      <c r="A10" s="31">
        <v>9.1</v>
      </c>
      <c r="B10" s="32" t="s">
        <v>111</v>
      </c>
      <c r="C10" s="36" t="s">
        <v>112</v>
      </c>
    </row>
    <row r="11" spans="1:3" s="30" customFormat="1" ht="22.5" customHeight="1" x14ac:dyDescent="0.3">
      <c r="A11" s="31">
        <v>9.1999999999999993</v>
      </c>
      <c r="B11" s="32" t="s">
        <v>113</v>
      </c>
      <c r="C11" s="37">
        <v>1</v>
      </c>
    </row>
    <row r="12" spans="1:3" s="30" customFormat="1" ht="22.5" customHeight="1" x14ac:dyDescent="0.3">
      <c r="A12" s="31">
        <v>10</v>
      </c>
      <c r="B12" s="32" t="s">
        <v>114</v>
      </c>
      <c r="C12" s="36" t="s">
        <v>2</v>
      </c>
    </row>
    <row r="13" spans="1:3" s="30" customFormat="1" ht="22.5" customHeight="1" x14ac:dyDescent="0.3">
      <c r="A13" s="31">
        <v>11</v>
      </c>
      <c r="B13" s="32" t="s">
        <v>115</v>
      </c>
      <c r="C13" s="33" t="s">
        <v>116</v>
      </c>
    </row>
    <row r="14" spans="1:3" s="30" customFormat="1" ht="22.5" customHeight="1" x14ac:dyDescent="0.3">
      <c r="A14" s="31">
        <v>12</v>
      </c>
      <c r="B14" s="32" t="s">
        <v>117</v>
      </c>
      <c r="C14" s="34" t="s">
        <v>118</v>
      </c>
    </row>
    <row r="15" spans="1:3" s="30" customFormat="1" ht="22.5" customHeight="1" x14ac:dyDescent="0.7">
      <c r="A15" s="31">
        <v>13</v>
      </c>
      <c r="B15" s="32" t="s">
        <v>119</v>
      </c>
      <c r="C15" s="38" t="s">
        <v>120</v>
      </c>
    </row>
    <row r="16" spans="1:3" s="30" customFormat="1" ht="22.5" customHeight="1" x14ac:dyDescent="0.7">
      <c r="A16" s="39">
        <v>14</v>
      </c>
      <c r="B16" s="40" t="s">
        <v>121</v>
      </c>
      <c r="C16" s="41" t="s">
        <v>122</v>
      </c>
    </row>
  </sheetData>
  <hyperlinks>
    <hyperlink ref="C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"/>
  <sheetViews>
    <sheetView workbookViewId="0">
      <selection activeCell="B3" sqref="B3:F3"/>
    </sheetView>
  </sheetViews>
  <sheetFormatPr defaultRowHeight="14.4" x14ac:dyDescent="0.3"/>
  <sheetData>
    <row r="2" spans="1:6" x14ac:dyDescent="0.3">
      <c r="A2" s="7" t="s">
        <v>2</v>
      </c>
      <c r="B2" s="3" t="s">
        <v>3</v>
      </c>
      <c r="C2" s="4" t="s">
        <v>4</v>
      </c>
      <c r="D2" s="5" t="s">
        <v>88</v>
      </c>
      <c r="E2" s="6" t="s">
        <v>89</v>
      </c>
      <c r="F2" s="5" t="s">
        <v>93</v>
      </c>
    </row>
    <row r="3" spans="1:6" ht="21.6" x14ac:dyDescent="0.3">
      <c r="A3" s="7" t="s">
        <v>39</v>
      </c>
      <c r="B3" s="8">
        <v>4654853.32</v>
      </c>
      <c r="C3" s="9">
        <v>4658605.1399999997</v>
      </c>
      <c r="D3" s="8">
        <v>4653943.16</v>
      </c>
      <c r="E3" s="10">
        <v>4649143.63</v>
      </c>
      <c r="F3" s="10">
        <v>4647667.5999999996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ข้อมูล</vt:lpstr>
      <vt:lpstr>metadata</vt:lpstr>
      <vt:lpstr>น่าน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2018-03-14T06:53:06Z</dcterms:created>
  <dcterms:modified xsi:type="dcterms:W3CDTF">2021-09-19T08:04:16Z</dcterms:modified>
</cp:coreProperties>
</file>